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6485" windowHeight="9315"/>
  </bookViews>
  <sheets>
    <sheet name="Лист1" sheetId="4" r:id="rId1"/>
  </sheets>
  <definedNames>
    <definedName name="_xlnm._FilterDatabase" localSheetId="0" hidden="1">Лист1!$A$12:$T$18</definedName>
    <definedName name="_xlnm.Print_Titles" localSheetId="0">Лист1!$12:$12</definedName>
    <definedName name="_xlnm.Print_Area" localSheetId="0">Лист1!$A$1:$T$18</definedName>
  </definedNames>
  <calcPr calcId="124519"/>
</workbook>
</file>

<file path=xl/calcChain.xml><?xml version="1.0" encoding="utf-8"?>
<calcChain xmlns="http://schemas.openxmlformats.org/spreadsheetml/2006/main">
  <c r="G19" i="4"/>
  <c r="I19"/>
  <c r="I13"/>
  <c r="G13"/>
</calcChain>
</file>

<file path=xl/sharedStrings.xml><?xml version="1.0" encoding="utf-8"?>
<sst xmlns="http://schemas.openxmlformats.org/spreadsheetml/2006/main" count="128" uniqueCount="52">
  <si>
    <t>«Приложение 1</t>
  </si>
  <si>
    <t>ПЕРЕЧЕНЬ</t>
  </si>
  <si>
    <t>аварийных многоквартирных домов</t>
  </si>
  <si>
    <t>№ п/п</t>
  </si>
  <si>
    <t>Адрес многоквартирного дома</t>
  </si>
  <si>
    <t>Документ, подтверждающий признание многоквартирного дома аварийным</t>
  </si>
  <si>
    <t>Планируемая дата окончания переселения</t>
  </si>
  <si>
    <t>Планируемая дата сноса или реконструкции многоквартирного дома</t>
  </si>
  <si>
    <t>Число жителей – всего</t>
  </si>
  <si>
    <t>Число жителей, планируемых к переселению</t>
  </si>
  <si>
    <t>Общая площадь жилых помещений многоквартирного дома</t>
  </si>
  <si>
    <t>Количество расселяемых жилых помещений</t>
  </si>
  <si>
    <t>Расселяемая площадь жилых помещений</t>
  </si>
  <si>
    <t>Потребность</t>
  </si>
  <si>
    <t>Дополнительные источники финансирования</t>
  </si>
  <si>
    <t>номер</t>
  </si>
  <si>
    <t>дата</t>
  </si>
  <si>
    <t>всего</t>
  </si>
  <si>
    <t>в том числе</t>
  </si>
  <si>
    <t>частная собственность</t>
  </si>
  <si>
    <t>муниципальная собственность</t>
  </si>
  <si>
    <t>за счет средств  государственной корпорации – Фонда содействия реформированию жилищно-коммунального хозяйства</t>
  </si>
  <si>
    <t>за счет средств бюджета субъекта Российской Федерации</t>
  </si>
  <si>
    <t>чел.</t>
  </si>
  <si>
    <t>кв. м</t>
  </si>
  <si>
    <t>ед.</t>
  </si>
  <si>
    <t>руб.</t>
  </si>
  <si>
    <t>Х</t>
  </si>
  <si>
    <t>б/н</t>
  </si>
  <si>
    <t>Г. Данилов, пл. Соборная, д. 1а</t>
  </si>
  <si>
    <t>Г. Данилов, пл. Советская, д. 8</t>
  </si>
  <si>
    <t>Г. Данилов, ул. Деповская, д. 12б</t>
  </si>
  <si>
    <t>Г. Данилов, ул. Вятская, д. 3</t>
  </si>
  <si>
    <t>Г. Данилов, ул. Кирова, д. 14</t>
  </si>
  <si>
    <t>Ул. Петербургская, д. 47</t>
  </si>
  <si>
    <t>Ул. Циммервальда, д. 34</t>
  </si>
  <si>
    <t>Ул. Ленина, д. 21</t>
  </si>
  <si>
    <t>Пл. Преображенская, д. 7</t>
  </si>
  <si>
    <t>Ул. Карла Маркса, д. 48</t>
  </si>
  <si>
    <t>Ул. Привокзальная, д. 1</t>
  </si>
  <si>
    <t>за счет средств местного бюджета</t>
  </si>
  <si>
    <t>IV.2014</t>
  </si>
  <si>
    <t>IV.2016</t>
  </si>
  <si>
    <t>IV.2017</t>
  </si>
  <si>
    <t>IV.2015</t>
  </si>
  <si>
    <t>Итого по городскому поселению Данилов Даниловского муниципального района по 1 этапу</t>
  </si>
  <si>
    <t>Итого по городскому поселению Данилов Даниловского муниципального района по 2 этапу</t>
  </si>
  <si>
    <t>Итого по городскому поселению Данилов Даниловского муниципального района по 3 этапу</t>
  </si>
  <si>
    <t>Итого по городскому поселению Данилов Даниловского муниципального района по 4 этапу</t>
  </si>
  <si>
    <t>к постановлению администрации</t>
  </si>
  <si>
    <t>городского поселения Данилов</t>
  </si>
  <si>
    <t>от 04.06.2015г. № 262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</si>
</sst>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7" fillId="0" borderId="0" xfId="0" applyFont="1"/>
    <xf numFmtId="0" fontId="0" fillId="0" borderId="0" xfId="0" applyFill="1"/>
    <xf numFmtId="0" fontId="6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1" xfId="0" applyFont="1" applyFill="1" applyBorder="1" applyAlignment="1">
      <alignment vertical="center" wrapText="1"/>
    </xf>
    <xf numFmtId="0" fontId="7" fillId="6" borderId="0" xfId="0" applyFont="1" applyFill="1"/>
    <xf numFmtId="0" fontId="9" fillId="6" borderId="5" xfId="0" applyFont="1" applyFill="1" applyBorder="1"/>
    <xf numFmtId="0" fontId="10" fillId="6" borderId="5" xfId="0" applyFont="1" applyFill="1" applyBorder="1"/>
    <xf numFmtId="1" fontId="11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4" fontId="11" fillId="6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3"/>
  <sheetViews>
    <sheetView tabSelected="1" topLeftCell="A16" zoomScale="74" zoomScaleNormal="74" workbookViewId="0">
      <selection activeCell="B50" sqref="B50"/>
    </sheetView>
  </sheetViews>
  <sheetFormatPr defaultRowHeight="15"/>
  <cols>
    <col min="1" max="1" width="5.42578125" customWidth="1"/>
    <col min="2" max="2" width="18" customWidth="1"/>
    <col min="4" max="4" width="11.28515625" customWidth="1"/>
    <col min="7" max="15" width="9.28515625" bestFit="1" customWidth="1"/>
    <col min="16" max="16" width="14.42578125" customWidth="1"/>
    <col min="17" max="19" width="12.42578125" customWidth="1"/>
    <col min="20" max="20" width="14.7109375" customWidth="1"/>
  </cols>
  <sheetData>
    <row r="1" spans="1:20" ht="18.75">
      <c r="P1" s="2" t="s">
        <v>0</v>
      </c>
      <c r="Q1" s="3"/>
      <c r="R1" s="3"/>
      <c r="S1" s="3"/>
    </row>
    <row r="2" spans="1:20" ht="18.75">
      <c r="P2" s="1" t="s">
        <v>49</v>
      </c>
    </row>
    <row r="3" spans="1:20" ht="18.75">
      <c r="P3" s="41" t="s">
        <v>50</v>
      </c>
      <c r="S3" s="41" t="s">
        <v>51</v>
      </c>
      <c r="T3" s="41"/>
    </row>
    <row r="4" spans="1:20" ht="21.75" customHeight="1">
      <c r="J4" s="4" t="s">
        <v>1</v>
      </c>
    </row>
    <row r="5" spans="1:20" ht="15" customHeight="1">
      <c r="H5" s="32" t="s">
        <v>2</v>
      </c>
      <c r="I5" s="32"/>
      <c r="J5" s="32"/>
      <c r="K5" s="32"/>
      <c r="L5" s="32"/>
      <c r="M5" s="32"/>
    </row>
    <row r="7" spans="1:20" ht="63.75" customHeight="1">
      <c r="A7" s="30" t="s">
        <v>3</v>
      </c>
      <c r="B7" s="30" t="s">
        <v>4</v>
      </c>
      <c r="C7" s="30" t="s">
        <v>5</v>
      </c>
      <c r="D7" s="30"/>
      <c r="E7" s="31" t="s">
        <v>6</v>
      </c>
      <c r="F7" s="31" t="s">
        <v>7</v>
      </c>
      <c r="G7" s="31" t="s">
        <v>8</v>
      </c>
      <c r="H7" s="31" t="s">
        <v>9</v>
      </c>
      <c r="I7" s="31" t="s">
        <v>10</v>
      </c>
      <c r="J7" s="30" t="s">
        <v>11</v>
      </c>
      <c r="K7" s="30"/>
      <c r="L7" s="30"/>
      <c r="M7" s="30" t="s">
        <v>12</v>
      </c>
      <c r="N7" s="30"/>
      <c r="O7" s="30"/>
      <c r="P7" s="30" t="s">
        <v>13</v>
      </c>
      <c r="Q7" s="30"/>
      <c r="R7" s="30"/>
      <c r="S7" s="30"/>
      <c r="T7" s="30" t="s">
        <v>14</v>
      </c>
    </row>
    <row r="8" spans="1:20">
      <c r="A8" s="30"/>
      <c r="B8" s="30"/>
      <c r="C8" s="30" t="s">
        <v>15</v>
      </c>
      <c r="D8" s="30" t="s">
        <v>16</v>
      </c>
      <c r="E8" s="31"/>
      <c r="F8" s="31"/>
      <c r="G8" s="31"/>
      <c r="H8" s="31"/>
      <c r="I8" s="31"/>
      <c r="J8" s="30" t="s">
        <v>17</v>
      </c>
      <c r="K8" s="30" t="s">
        <v>18</v>
      </c>
      <c r="L8" s="30"/>
      <c r="M8" s="30" t="s">
        <v>17</v>
      </c>
      <c r="N8" s="30" t="s">
        <v>18</v>
      </c>
      <c r="O8" s="30"/>
      <c r="P8" s="30" t="s">
        <v>17</v>
      </c>
      <c r="Q8" s="30" t="s">
        <v>18</v>
      </c>
      <c r="R8" s="30"/>
      <c r="S8" s="30"/>
      <c r="T8" s="30"/>
    </row>
    <row r="9" spans="1:20" ht="167.25" customHeight="1">
      <c r="A9" s="30"/>
      <c r="B9" s="30"/>
      <c r="C9" s="30"/>
      <c r="D9" s="30"/>
      <c r="E9" s="31"/>
      <c r="F9" s="31"/>
      <c r="G9" s="31"/>
      <c r="H9" s="31"/>
      <c r="I9" s="31"/>
      <c r="J9" s="30"/>
      <c r="K9" s="31" t="s">
        <v>19</v>
      </c>
      <c r="L9" s="31" t="s">
        <v>20</v>
      </c>
      <c r="M9" s="30"/>
      <c r="N9" s="31" t="s">
        <v>19</v>
      </c>
      <c r="O9" s="31" t="s">
        <v>20</v>
      </c>
      <c r="P9" s="30"/>
      <c r="Q9" s="31" t="s">
        <v>21</v>
      </c>
      <c r="R9" s="31" t="s">
        <v>22</v>
      </c>
      <c r="S9" s="33" t="s">
        <v>40</v>
      </c>
      <c r="T9" s="30"/>
    </row>
    <row r="10" spans="1:20">
      <c r="A10" s="30"/>
      <c r="B10" s="30"/>
      <c r="C10" s="30"/>
      <c r="D10" s="30"/>
      <c r="E10" s="31"/>
      <c r="F10" s="31"/>
      <c r="G10" s="31"/>
      <c r="H10" s="31"/>
      <c r="I10" s="31"/>
      <c r="J10" s="30"/>
      <c r="K10" s="31"/>
      <c r="L10" s="31"/>
      <c r="M10" s="30"/>
      <c r="N10" s="31"/>
      <c r="O10" s="31"/>
      <c r="P10" s="30"/>
      <c r="Q10" s="31"/>
      <c r="R10" s="31"/>
      <c r="S10" s="34"/>
      <c r="T10" s="30"/>
    </row>
    <row r="11" spans="1:20">
      <c r="A11" s="30"/>
      <c r="B11" s="30"/>
      <c r="C11" s="30"/>
      <c r="D11" s="30"/>
      <c r="E11" s="31"/>
      <c r="F11" s="31"/>
      <c r="G11" s="24" t="s">
        <v>23</v>
      </c>
      <c r="H11" s="24" t="s">
        <v>23</v>
      </c>
      <c r="I11" s="24" t="s">
        <v>24</v>
      </c>
      <c r="J11" s="24" t="s">
        <v>25</v>
      </c>
      <c r="K11" s="24" t="s">
        <v>25</v>
      </c>
      <c r="L11" s="24" t="s">
        <v>25</v>
      </c>
      <c r="M11" s="24" t="s">
        <v>24</v>
      </c>
      <c r="N11" s="24" t="s">
        <v>24</v>
      </c>
      <c r="O11" s="24" t="s">
        <v>24</v>
      </c>
      <c r="P11" s="24" t="s">
        <v>26</v>
      </c>
      <c r="Q11" s="24" t="s">
        <v>26</v>
      </c>
      <c r="R11" s="24" t="s">
        <v>26</v>
      </c>
      <c r="S11" s="24" t="s">
        <v>26</v>
      </c>
      <c r="T11" s="24" t="s">
        <v>26</v>
      </c>
    </row>
    <row r="12" spans="1:20">
      <c r="A12" s="6">
        <v>1</v>
      </c>
      <c r="B12" s="6">
        <v>2</v>
      </c>
      <c r="C12" s="5">
        <v>3</v>
      </c>
      <c r="D12" s="5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</row>
    <row r="13" spans="1:20" s="36" customFormat="1" ht="75" customHeight="1">
      <c r="A13" s="42" t="s">
        <v>45</v>
      </c>
      <c r="B13" s="42"/>
      <c r="C13" s="9" t="s">
        <v>27</v>
      </c>
      <c r="D13" s="9" t="s">
        <v>27</v>
      </c>
      <c r="E13" s="9" t="s">
        <v>27</v>
      </c>
      <c r="F13" s="9" t="s">
        <v>27</v>
      </c>
      <c r="G13" s="10">
        <f>SUM(G14:G18)</f>
        <v>86</v>
      </c>
      <c r="H13" s="10">
        <v>44</v>
      </c>
      <c r="I13" s="11">
        <f>SUM(I14:I18)</f>
        <v>1066.2</v>
      </c>
      <c r="J13" s="10">
        <v>11</v>
      </c>
      <c r="K13" s="10">
        <v>2</v>
      </c>
      <c r="L13" s="10">
        <v>9</v>
      </c>
      <c r="M13" s="11">
        <v>491.8</v>
      </c>
      <c r="N13" s="11">
        <v>107.8</v>
      </c>
      <c r="O13" s="11">
        <v>384</v>
      </c>
      <c r="P13" s="11">
        <v>16319076.800000001</v>
      </c>
      <c r="Q13" s="11">
        <v>7910915.2000000002</v>
      </c>
      <c r="R13" s="11">
        <v>6703245.1100000003</v>
      </c>
      <c r="S13" s="11">
        <v>1704916.49</v>
      </c>
      <c r="T13" s="11">
        <v>901422</v>
      </c>
    </row>
    <row r="14" spans="1:20" ht="31.5">
      <c r="A14" s="7">
        <v>1</v>
      </c>
      <c r="B14" s="26" t="s">
        <v>29</v>
      </c>
      <c r="C14" s="24">
        <v>2</v>
      </c>
      <c r="D14" s="12">
        <v>39742</v>
      </c>
      <c r="E14" s="13" t="s">
        <v>41</v>
      </c>
      <c r="F14" s="24" t="s">
        <v>44</v>
      </c>
      <c r="G14" s="14">
        <v>23</v>
      </c>
      <c r="H14" s="14">
        <v>21</v>
      </c>
      <c r="I14" s="15">
        <v>246.4</v>
      </c>
      <c r="J14" s="14">
        <v>5</v>
      </c>
      <c r="K14" s="14">
        <v>0</v>
      </c>
      <c r="L14" s="14">
        <v>5</v>
      </c>
      <c r="M14" s="15">
        <v>204.4</v>
      </c>
      <c r="N14" s="15">
        <v>0</v>
      </c>
      <c r="O14" s="15">
        <v>204.4</v>
      </c>
      <c r="P14" s="15">
        <v>6723940.4000000004</v>
      </c>
      <c r="Q14" s="15">
        <v>3259530.11</v>
      </c>
      <c r="R14" s="15">
        <v>2761934.46</v>
      </c>
      <c r="S14" s="15">
        <v>702475.83</v>
      </c>
      <c r="T14" s="15"/>
    </row>
    <row r="15" spans="1:20" ht="47.25">
      <c r="A15" s="7">
        <v>2</v>
      </c>
      <c r="B15" s="26" t="s">
        <v>30</v>
      </c>
      <c r="C15" s="24">
        <v>3</v>
      </c>
      <c r="D15" s="12">
        <v>39747</v>
      </c>
      <c r="E15" s="13" t="s">
        <v>41</v>
      </c>
      <c r="F15" s="24" t="s">
        <v>44</v>
      </c>
      <c r="G15" s="14">
        <v>22</v>
      </c>
      <c r="H15" s="14">
        <v>15</v>
      </c>
      <c r="I15" s="15">
        <v>198.5</v>
      </c>
      <c r="J15" s="14">
        <v>3</v>
      </c>
      <c r="K15" s="14">
        <v>1</v>
      </c>
      <c r="L15" s="14">
        <v>2</v>
      </c>
      <c r="M15" s="15">
        <v>128.9</v>
      </c>
      <c r="N15" s="15">
        <v>55.7</v>
      </c>
      <c r="O15" s="15">
        <v>73.2</v>
      </c>
      <c r="P15" s="15">
        <v>4303455.4000000004</v>
      </c>
      <c r="Q15" s="15">
        <v>2086164.02</v>
      </c>
      <c r="R15" s="15">
        <v>1767692.91</v>
      </c>
      <c r="S15" s="15">
        <v>449598.47</v>
      </c>
      <c r="T15" s="15"/>
    </row>
    <row r="16" spans="1:20" ht="47.25">
      <c r="A16" s="7">
        <v>3</v>
      </c>
      <c r="B16" s="26" t="s">
        <v>31</v>
      </c>
      <c r="C16" s="24" t="s">
        <v>28</v>
      </c>
      <c r="D16" s="12">
        <v>40801</v>
      </c>
      <c r="E16" s="13" t="s">
        <v>41</v>
      </c>
      <c r="F16" s="24" t="s">
        <v>44</v>
      </c>
      <c r="G16" s="14">
        <v>11</v>
      </c>
      <c r="H16" s="14">
        <v>2</v>
      </c>
      <c r="I16" s="15">
        <v>204.9</v>
      </c>
      <c r="J16" s="14">
        <v>1</v>
      </c>
      <c r="K16" s="14">
        <v>0</v>
      </c>
      <c r="L16" s="14">
        <v>1</v>
      </c>
      <c r="M16" s="15">
        <v>58.3</v>
      </c>
      <c r="N16" s="15">
        <v>0</v>
      </c>
      <c r="O16" s="15">
        <v>58.3</v>
      </c>
      <c r="P16" s="15">
        <v>1946403.8</v>
      </c>
      <c r="Q16" s="15">
        <v>943548.19</v>
      </c>
      <c r="R16" s="15">
        <v>799507.35</v>
      </c>
      <c r="S16" s="15">
        <v>203348.26</v>
      </c>
      <c r="T16" s="15"/>
    </row>
    <row r="17" spans="1:20" ht="31.5">
      <c r="A17" s="7">
        <v>4</v>
      </c>
      <c r="B17" s="26" t="s">
        <v>32</v>
      </c>
      <c r="C17" s="24" t="s">
        <v>28</v>
      </c>
      <c r="D17" s="12">
        <v>40801</v>
      </c>
      <c r="E17" s="13" t="s">
        <v>41</v>
      </c>
      <c r="F17" s="24" t="s">
        <v>44</v>
      </c>
      <c r="G17" s="14">
        <v>23</v>
      </c>
      <c r="H17" s="14">
        <v>4</v>
      </c>
      <c r="I17" s="15">
        <v>265.10000000000002</v>
      </c>
      <c r="J17" s="14">
        <v>1</v>
      </c>
      <c r="K17" s="14">
        <v>1</v>
      </c>
      <c r="L17" s="14">
        <v>0</v>
      </c>
      <c r="M17" s="15">
        <v>52.1</v>
      </c>
      <c r="N17" s="15">
        <v>52.1</v>
      </c>
      <c r="O17" s="15">
        <v>0</v>
      </c>
      <c r="P17" s="15">
        <v>1739410.6</v>
      </c>
      <c r="Q17" s="15">
        <v>843205.16</v>
      </c>
      <c r="R17" s="15">
        <v>714482.55</v>
      </c>
      <c r="S17" s="15">
        <v>181722.89</v>
      </c>
      <c r="T17" s="15"/>
    </row>
    <row r="18" spans="1:20" ht="31.5">
      <c r="A18" s="7">
        <v>5</v>
      </c>
      <c r="B18" s="26" t="s">
        <v>33</v>
      </c>
      <c r="C18" s="24" t="s">
        <v>28</v>
      </c>
      <c r="D18" s="12">
        <v>40903</v>
      </c>
      <c r="E18" s="13" t="s">
        <v>41</v>
      </c>
      <c r="F18" s="24" t="s">
        <v>44</v>
      </c>
      <c r="G18" s="14">
        <v>7</v>
      </c>
      <c r="H18" s="14">
        <v>2</v>
      </c>
      <c r="I18" s="15">
        <v>151.30000000000001</v>
      </c>
      <c r="J18" s="14">
        <v>1</v>
      </c>
      <c r="K18" s="14">
        <v>0</v>
      </c>
      <c r="L18" s="14">
        <v>1</v>
      </c>
      <c r="M18" s="15">
        <v>48.1</v>
      </c>
      <c r="N18" s="15">
        <v>0</v>
      </c>
      <c r="O18" s="15">
        <v>48.1</v>
      </c>
      <c r="P18" s="15">
        <v>1605866.6</v>
      </c>
      <c r="Q18" s="15">
        <v>778467.72</v>
      </c>
      <c r="R18" s="15">
        <v>659627.84</v>
      </c>
      <c r="S18" s="15">
        <v>167771.04</v>
      </c>
      <c r="T18" s="15"/>
    </row>
    <row r="19" spans="1:20" s="36" customFormat="1" ht="93" customHeight="1">
      <c r="A19" s="28" t="s">
        <v>46</v>
      </c>
      <c r="B19" s="29"/>
      <c r="C19" s="16" t="s">
        <v>27</v>
      </c>
      <c r="D19" s="16" t="s">
        <v>27</v>
      </c>
      <c r="E19" s="16" t="s">
        <v>27</v>
      </c>
      <c r="F19" s="16" t="s">
        <v>27</v>
      </c>
      <c r="G19" s="17">
        <f>SUM(G20:G27)</f>
        <v>153</v>
      </c>
      <c r="H19" s="17">
        <v>109</v>
      </c>
      <c r="I19" s="18">
        <f>SUM(I20:I32)</f>
        <v>4428.7</v>
      </c>
      <c r="J19" s="17">
        <v>52</v>
      </c>
      <c r="K19" s="17">
        <v>27</v>
      </c>
      <c r="L19" s="17">
        <v>25</v>
      </c>
      <c r="M19" s="18">
        <v>1528.7</v>
      </c>
      <c r="N19" s="18">
        <v>757.3</v>
      </c>
      <c r="O19" s="18">
        <v>771.4</v>
      </c>
      <c r="P19" s="18">
        <v>54765677.5</v>
      </c>
      <c r="Q19" s="18">
        <v>15588011.880000001</v>
      </c>
      <c r="R19" s="18">
        <v>33701097.869999997</v>
      </c>
      <c r="S19" s="18">
        <v>5476567.75</v>
      </c>
      <c r="T19" s="18">
        <v>10321182.5</v>
      </c>
    </row>
    <row r="20" spans="1:20" ht="47.25">
      <c r="A20" s="7">
        <v>1</v>
      </c>
      <c r="B20" s="26" t="s">
        <v>34</v>
      </c>
      <c r="C20" s="24" t="s">
        <v>28</v>
      </c>
      <c r="D20" s="23">
        <v>40801</v>
      </c>
      <c r="E20" s="24" t="s">
        <v>44</v>
      </c>
      <c r="F20" s="24" t="s">
        <v>42</v>
      </c>
      <c r="G20" s="14">
        <v>17</v>
      </c>
      <c r="H20" s="14">
        <v>17</v>
      </c>
      <c r="I20" s="15">
        <v>205.5</v>
      </c>
      <c r="J20" s="14">
        <v>6</v>
      </c>
      <c r="K20" s="14">
        <v>1</v>
      </c>
      <c r="L20" s="14">
        <v>5</v>
      </c>
      <c r="M20" s="15">
        <v>205.5</v>
      </c>
      <c r="N20" s="15">
        <v>30.1</v>
      </c>
      <c r="O20" s="15">
        <v>175.4</v>
      </c>
      <c r="P20" s="15">
        <v>7362037.5</v>
      </c>
      <c r="Q20" s="15">
        <v>2095464.41</v>
      </c>
      <c r="R20" s="15">
        <v>4530369.34</v>
      </c>
      <c r="S20" s="15">
        <v>736203.75</v>
      </c>
      <c r="T20" s="15"/>
    </row>
    <row r="21" spans="1:20" ht="47.25">
      <c r="A21" s="7">
        <v>2</v>
      </c>
      <c r="B21" s="26" t="s">
        <v>35</v>
      </c>
      <c r="C21" s="24" t="s">
        <v>28</v>
      </c>
      <c r="D21" s="12">
        <v>40801</v>
      </c>
      <c r="E21" s="24" t="s">
        <v>44</v>
      </c>
      <c r="F21" s="24" t="s">
        <v>42</v>
      </c>
      <c r="G21" s="14">
        <v>18</v>
      </c>
      <c r="H21" s="14">
        <v>18</v>
      </c>
      <c r="I21" s="15">
        <v>287.10000000000002</v>
      </c>
      <c r="J21" s="14">
        <v>10</v>
      </c>
      <c r="K21" s="14">
        <v>9</v>
      </c>
      <c r="L21" s="14">
        <v>1</v>
      </c>
      <c r="M21" s="15">
        <v>287.10000000000002</v>
      </c>
      <c r="N21" s="15">
        <v>245.1</v>
      </c>
      <c r="O21" s="15">
        <v>42</v>
      </c>
      <c r="P21" s="15">
        <v>10285357.5</v>
      </c>
      <c r="Q21" s="15">
        <v>2927532.03</v>
      </c>
      <c r="R21" s="15">
        <v>6329289.7199999997</v>
      </c>
      <c r="S21" s="15">
        <v>1028535.75</v>
      </c>
      <c r="T21" s="15"/>
    </row>
    <row r="22" spans="1:20" ht="31.5">
      <c r="A22" s="7">
        <v>3</v>
      </c>
      <c r="B22" s="26" t="s">
        <v>36</v>
      </c>
      <c r="C22" s="24" t="s">
        <v>28</v>
      </c>
      <c r="D22" s="12">
        <v>40903</v>
      </c>
      <c r="E22" s="24" t="s">
        <v>44</v>
      </c>
      <c r="F22" s="24" t="s">
        <v>43</v>
      </c>
      <c r="G22" s="14">
        <v>32</v>
      </c>
      <c r="H22" s="14">
        <v>32</v>
      </c>
      <c r="I22" s="15">
        <v>461.7</v>
      </c>
      <c r="J22" s="14">
        <v>13</v>
      </c>
      <c r="K22" s="14">
        <v>6</v>
      </c>
      <c r="L22" s="14">
        <v>7</v>
      </c>
      <c r="M22" s="15">
        <v>461.7</v>
      </c>
      <c r="N22" s="15">
        <v>196.8</v>
      </c>
      <c r="O22" s="15">
        <v>264.89999999999998</v>
      </c>
      <c r="P22" s="15">
        <v>16540402.5</v>
      </c>
      <c r="Q22" s="15">
        <v>4707912.01</v>
      </c>
      <c r="R22" s="15">
        <v>10178450.24</v>
      </c>
      <c r="S22" s="15">
        <v>1654040.25</v>
      </c>
      <c r="T22" s="15"/>
    </row>
    <row r="23" spans="1:20" ht="31.5">
      <c r="A23" s="7">
        <v>4</v>
      </c>
      <c r="B23" s="26" t="s">
        <v>29</v>
      </c>
      <c r="C23" s="24">
        <v>2</v>
      </c>
      <c r="D23" s="12">
        <v>39742</v>
      </c>
      <c r="E23" s="24" t="s">
        <v>44</v>
      </c>
      <c r="F23" s="24" t="s">
        <v>42</v>
      </c>
      <c r="G23" s="14">
        <v>23</v>
      </c>
      <c r="H23" s="14">
        <v>2</v>
      </c>
      <c r="I23" s="15">
        <v>246.4</v>
      </c>
      <c r="J23" s="14">
        <v>2</v>
      </c>
      <c r="K23" s="14">
        <v>2</v>
      </c>
      <c r="L23" s="14">
        <v>0</v>
      </c>
      <c r="M23" s="15">
        <v>42</v>
      </c>
      <c r="N23" s="15">
        <v>42</v>
      </c>
      <c r="O23" s="15">
        <v>0</v>
      </c>
      <c r="P23" s="15">
        <v>1504650</v>
      </c>
      <c r="Q23" s="15">
        <v>428270.1</v>
      </c>
      <c r="R23" s="15">
        <v>925914.9</v>
      </c>
      <c r="S23" s="15">
        <v>150465</v>
      </c>
      <c r="T23" s="15"/>
    </row>
    <row r="24" spans="1:20" ht="36" customHeight="1">
      <c r="A24" s="7">
        <v>5</v>
      </c>
      <c r="B24" s="26" t="s">
        <v>30</v>
      </c>
      <c r="C24" s="24">
        <v>3</v>
      </c>
      <c r="D24" s="12">
        <v>39747</v>
      </c>
      <c r="E24" s="24" t="s">
        <v>44</v>
      </c>
      <c r="F24" s="24" t="s">
        <v>42</v>
      </c>
      <c r="G24" s="14">
        <v>22</v>
      </c>
      <c r="H24" s="14">
        <v>7</v>
      </c>
      <c r="I24" s="15">
        <v>198.5</v>
      </c>
      <c r="J24" s="14">
        <v>3</v>
      </c>
      <c r="K24" s="14">
        <v>1</v>
      </c>
      <c r="L24" s="14">
        <v>2</v>
      </c>
      <c r="M24" s="15">
        <v>69.599999999999994</v>
      </c>
      <c r="N24" s="15">
        <v>23.9</v>
      </c>
      <c r="O24" s="15">
        <v>45.7</v>
      </c>
      <c r="P24" s="15">
        <v>2493420</v>
      </c>
      <c r="Q24" s="15">
        <v>709704.73</v>
      </c>
      <c r="R24" s="15">
        <v>1534373.27</v>
      </c>
      <c r="S24" s="15">
        <v>249342</v>
      </c>
      <c r="T24" s="15"/>
    </row>
    <row r="25" spans="1:20" ht="47.25">
      <c r="A25" s="7">
        <v>6</v>
      </c>
      <c r="B25" s="26" t="s">
        <v>31</v>
      </c>
      <c r="C25" s="24" t="s">
        <v>28</v>
      </c>
      <c r="D25" s="12">
        <v>40801</v>
      </c>
      <c r="E25" s="24" t="s">
        <v>44</v>
      </c>
      <c r="F25" s="24" t="s">
        <v>42</v>
      </c>
      <c r="G25" s="14">
        <v>11</v>
      </c>
      <c r="H25" s="14">
        <v>9</v>
      </c>
      <c r="I25" s="15">
        <v>204.9</v>
      </c>
      <c r="J25" s="14">
        <v>6</v>
      </c>
      <c r="K25" s="14">
        <v>3</v>
      </c>
      <c r="L25" s="14">
        <v>3</v>
      </c>
      <c r="M25" s="15">
        <v>146.6</v>
      </c>
      <c r="N25" s="15">
        <v>85.7</v>
      </c>
      <c r="O25" s="15">
        <v>60.9</v>
      </c>
      <c r="P25" s="15">
        <v>5251945</v>
      </c>
      <c r="Q25" s="15">
        <v>1494866.58</v>
      </c>
      <c r="R25" s="15">
        <v>3231883.92</v>
      </c>
      <c r="S25" s="15">
        <v>525194.5</v>
      </c>
      <c r="T25" s="15"/>
    </row>
    <row r="26" spans="1:20" ht="31.5">
      <c r="A26" s="7">
        <v>7</v>
      </c>
      <c r="B26" s="26" t="s">
        <v>32</v>
      </c>
      <c r="C26" s="24" t="s">
        <v>28</v>
      </c>
      <c r="D26" s="12">
        <v>40801</v>
      </c>
      <c r="E26" s="24" t="s">
        <v>44</v>
      </c>
      <c r="F26" s="24" t="s">
        <v>42</v>
      </c>
      <c r="G26" s="14">
        <v>23</v>
      </c>
      <c r="H26" s="14">
        <v>19</v>
      </c>
      <c r="I26" s="15">
        <v>265.10000000000002</v>
      </c>
      <c r="J26" s="14">
        <v>8</v>
      </c>
      <c r="K26" s="14">
        <v>5</v>
      </c>
      <c r="L26" s="14">
        <v>3</v>
      </c>
      <c r="M26" s="15">
        <v>213</v>
      </c>
      <c r="N26" s="15">
        <v>133.69999999999999</v>
      </c>
      <c r="O26" s="15">
        <v>79.3</v>
      </c>
      <c r="P26" s="15">
        <v>7630725</v>
      </c>
      <c r="Q26" s="15">
        <v>2171941.21</v>
      </c>
      <c r="R26" s="15">
        <v>4695711.29</v>
      </c>
      <c r="S26" s="15">
        <v>763072.5</v>
      </c>
      <c r="T26" s="15"/>
    </row>
    <row r="27" spans="1:20" ht="31.5">
      <c r="A27" s="7">
        <v>8</v>
      </c>
      <c r="B27" s="26" t="s">
        <v>33</v>
      </c>
      <c r="C27" s="24" t="s">
        <v>28</v>
      </c>
      <c r="D27" s="12">
        <v>40903</v>
      </c>
      <c r="E27" s="24" t="s">
        <v>44</v>
      </c>
      <c r="F27" s="24" t="s">
        <v>42</v>
      </c>
      <c r="G27" s="14">
        <v>7</v>
      </c>
      <c r="H27" s="14">
        <v>5</v>
      </c>
      <c r="I27" s="15">
        <v>151.30000000000001</v>
      </c>
      <c r="J27" s="14">
        <v>4</v>
      </c>
      <c r="K27" s="14">
        <v>0</v>
      </c>
      <c r="L27" s="14">
        <v>4</v>
      </c>
      <c r="M27" s="15">
        <v>103.2</v>
      </c>
      <c r="N27" s="15">
        <v>0</v>
      </c>
      <c r="O27" s="15">
        <v>103.2</v>
      </c>
      <c r="P27" s="15">
        <v>3697140</v>
      </c>
      <c r="Q27" s="15">
        <v>1052320.81</v>
      </c>
      <c r="R27" s="15">
        <v>2275105.19</v>
      </c>
      <c r="S27" s="15">
        <v>369714</v>
      </c>
      <c r="T27" s="15"/>
    </row>
    <row r="28" spans="1:20" s="36" customFormat="1" ht="86.25" customHeight="1">
      <c r="A28" s="37" t="s">
        <v>47</v>
      </c>
      <c r="B28" s="37"/>
      <c r="C28" s="38" t="s">
        <v>27</v>
      </c>
      <c r="D28" s="38" t="s">
        <v>27</v>
      </c>
      <c r="E28" s="38" t="s">
        <v>27</v>
      </c>
      <c r="F28" s="38" t="s">
        <v>27</v>
      </c>
      <c r="G28" s="39">
        <v>58</v>
      </c>
      <c r="H28" s="39">
        <v>56</v>
      </c>
      <c r="I28" s="40">
        <v>692.8</v>
      </c>
      <c r="J28" s="39">
        <v>25</v>
      </c>
      <c r="K28" s="39">
        <v>10</v>
      </c>
      <c r="L28" s="39">
        <v>15</v>
      </c>
      <c r="M28" s="40">
        <v>692.8</v>
      </c>
      <c r="N28" s="40">
        <v>298.10000000000002</v>
      </c>
      <c r="O28" s="40">
        <v>394.7</v>
      </c>
      <c r="P28" s="40">
        <v>24819560</v>
      </c>
      <c r="Q28" s="40">
        <v>20269602.68</v>
      </c>
      <c r="R28" s="40">
        <v>2068001.32</v>
      </c>
      <c r="S28" s="40">
        <v>2481956</v>
      </c>
      <c r="T28" s="40">
        <v>3564587.5</v>
      </c>
    </row>
    <row r="29" spans="1:20" s="36" customFormat="1" ht="47.25">
      <c r="A29" s="8">
        <v>1</v>
      </c>
      <c r="B29" s="25" t="s">
        <v>37</v>
      </c>
      <c r="C29" s="9" t="s">
        <v>28</v>
      </c>
      <c r="D29" s="19">
        <v>40903</v>
      </c>
      <c r="E29" s="9" t="s">
        <v>42</v>
      </c>
      <c r="F29" s="9" t="s">
        <v>43</v>
      </c>
      <c r="G29" s="10">
        <v>22</v>
      </c>
      <c r="H29" s="10">
        <v>22</v>
      </c>
      <c r="I29" s="11">
        <v>225.1</v>
      </c>
      <c r="J29" s="10">
        <v>8</v>
      </c>
      <c r="K29" s="10">
        <v>0</v>
      </c>
      <c r="L29" s="10">
        <v>8</v>
      </c>
      <c r="M29" s="11">
        <v>225.1</v>
      </c>
      <c r="N29" s="11">
        <v>0</v>
      </c>
      <c r="O29" s="11">
        <v>225.1</v>
      </c>
      <c r="P29" s="11">
        <v>8064207.5</v>
      </c>
      <c r="Q29" s="11">
        <v>6585865.4199999999</v>
      </c>
      <c r="R29" s="11">
        <v>671921.33</v>
      </c>
      <c r="S29" s="11">
        <v>806420.75</v>
      </c>
      <c r="T29" s="11"/>
    </row>
    <row r="30" spans="1:20" s="36" customFormat="1" ht="31.5">
      <c r="A30" s="8">
        <v>2</v>
      </c>
      <c r="B30" s="25" t="s">
        <v>38</v>
      </c>
      <c r="C30" s="9" t="s">
        <v>28</v>
      </c>
      <c r="D30" s="19">
        <v>40903</v>
      </c>
      <c r="E30" s="9" t="s">
        <v>42</v>
      </c>
      <c r="F30" s="9" t="s">
        <v>43</v>
      </c>
      <c r="G30" s="10">
        <v>36</v>
      </c>
      <c r="H30" s="10">
        <v>34</v>
      </c>
      <c r="I30" s="11">
        <v>467.7</v>
      </c>
      <c r="J30" s="10">
        <v>17</v>
      </c>
      <c r="K30" s="10">
        <v>10</v>
      </c>
      <c r="L30" s="10">
        <v>7</v>
      </c>
      <c r="M30" s="11">
        <v>467.7</v>
      </c>
      <c r="N30" s="11">
        <v>298.10000000000002</v>
      </c>
      <c r="O30" s="11">
        <v>169.6</v>
      </c>
      <c r="P30" s="11">
        <v>16755352.5</v>
      </c>
      <c r="Q30" s="11">
        <v>13683737.26</v>
      </c>
      <c r="R30" s="11">
        <v>1396079.99</v>
      </c>
      <c r="S30" s="11">
        <v>1675535.25</v>
      </c>
      <c r="T30" s="11"/>
    </row>
    <row r="31" spans="1:20" s="36" customFormat="1" ht="88.5" customHeight="1">
      <c r="A31" s="27" t="s">
        <v>48</v>
      </c>
      <c r="B31" s="27"/>
      <c r="C31" s="20" t="s">
        <v>27</v>
      </c>
      <c r="D31" s="20" t="s">
        <v>27</v>
      </c>
      <c r="E31" s="20" t="s">
        <v>27</v>
      </c>
      <c r="F31" s="20" t="s">
        <v>27</v>
      </c>
      <c r="G31" s="21">
        <v>35</v>
      </c>
      <c r="H31" s="21">
        <v>34</v>
      </c>
      <c r="I31" s="22">
        <v>511.3</v>
      </c>
      <c r="J31" s="21">
        <v>12</v>
      </c>
      <c r="K31" s="21">
        <v>7</v>
      </c>
      <c r="L31" s="21">
        <v>5</v>
      </c>
      <c r="M31" s="22">
        <v>511.3</v>
      </c>
      <c r="N31" s="22">
        <v>322.89999999999998</v>
      </c>
      <c r="O31" s="22">
        <v>188.4</v>
      </c>
      <c r="P31" s="22">
        <v>18317322.5</v>
      </c>
      <c r="Q31" s="22">
        <v>12822125.75</v>
      </c>
      <c r="R31" s="22">
        <v>3663464.5</v>
      </c>
      <c r="S31" s="22">
        <v>1831732.25</v>
      </c>
      <c r="T31" s="22">
        <v>275852.5</v>
      </c>
    </row>
    <row r="32" spans="1:20" s="36" customFormat="1" ht="47.25">
      <c r="A32" s="8">
        <v>1</v>
      </c>
      <c r="B32" s="25" t="s">
        <v>39</v>
      </c>
      <c r="C32" s="9" t="s">
        <v>28</v>
      </c>
      <c r="D32" s="19">
        <v>40801</v>
      </c>
      <c r="E32" s="9" t="s">
        <v>42</v>
      </c>
      <c r="F32" s="9" t="s">
        <v>43</v>
      </c>
      <c r="G32" s="10">
        <v>35</v>
      </c>
      <c r="H32" s="10">
        <v>34</v>
      </c>
      <c r="I32" s="11">
        <v>511.3</v>
      </c>
      <c r="J32" s="10">
        <v>12</v>
      </c>
      <c r="K32" s="10">
        <v>7</v>
      </c>
      <c r="L32" s="10">
        <v>5</v>
      </c>
      <c r="M32" s="11">
        <v>511.3</v>
      </c>
      <c r="N32" s="11">
        <v>322.89999999999998</v>
      </c>
      <c r="O32" s="11">
        <v>118.4</v>
      </c>
      <c r="P32" s="11">
        <v>18317322.5</v>
      </c>
      <c r="Q32" s="11">
        <v>12822125.75</v>
      </c>
      <c r="R32" s="11">
        <v>3663464.5</v>
      </c>
      <c r="S32" s="11">
        <v>1831732.25</v>
      </c>
      <c r="T32" s="11"/>
    </row>
    <row r="33" spans="1:20" s="35" customFormat="1" ht="18.75">
      <c r="A33" s="43"/>
      <c r="B33" s="44" t="s">
        <v>17</v>
      </c>
      <c r="C33" s="45"/>
      <c r="D33" s="45"/>
      <c r="E33" s="45"/>
      <c r="F33" s="45"/>
      <c r="G33" s="46">
        <v>332</v>
      </c>
      <c r="H33" s="46">
        <v>243</v>
      </c>
      <c r="I33" s="47">
        <v>4290.8</v>
      </c>
      <c r="J33" s="46">
        <v>100</v>
      </c>
      <c r="K33" s="46">
        <v>46</v>
      </c>
      <c r="L33" s="46">
        <v>54</v>
      </c>
      <c r="M33" s="47">
        <v>3224.6</v>
      </c>
      <c r="N33" s="47">
        <v>1486.1</v>
      </c>
      <c r="O33" s="47">
        <v>1738.5</v>
      </c>
      <c r="P33" s="47">
        <v>114221636.8</v>
      </c>
      <c r="Q33" s="47">
        <v>56590655.509999998</v>
      </c>
      <c r="R33" s="47">
        <v>46135808.799999997</v>
      </c>
      <c r="S33" s="47">
        <v>11495172.49</v>
      </c>
      <c r="T33" s="48">
        <v>15063044.5</v>
      </c>
    </row>
  </sheetData>
  <autoFilter ref="A12:T18"/>
  <mergeCells count="32">
    <mergeCell ref="A19:B19"/>
    <mergeCell ref="A28:B28"/>
    <mergeCell ref="A31:B31"/>
    <mergeCell ref="A13:B13"/>
    <mergeCell ref="Q8:S8"/>
    <mergeCell ref="K9:K10"/>
    <mergeCell ref="L9:L10"/>
    <mergeCell ref="N9:N10"/>
    <mergeCell ref="O9:O10"/>
    <mergeCell ref="Q9:Q10"/>
    <mergeCell ref="R9:R10"/>
    <mergeCell ref="S9:S10"/>
    <mergeCell ref="M7:O7"/>
    <mergeCell ref="P7:S7"/>
    <mergeCell ref="T7:T10"/>
    <mergeCell ref="C8:C11"/>
    <mergeCell ref="D8:D11"/>
    <mergeCell ref="J8:J10"/>
    <mergeCell ref="K8:L8"/>
    <mergeCell ref="M8:M10"/>
    <mergeCell ref="N8:O8"/>
    <mergeCell ref="P8:P10"/>
    <mergeCell ref="H5:M5"/>
    <mergeCell ref="A7:A11"/>
    <mergeCell ref="B7:B11"/>
    <mergeCell ref="C7:D7"/>
    <mergeCell ref="E7:E11"/>
    <mergeCell ref="F7:F11"/>
    <mergeCell ref="G7:G10"/>
    <mergeCell ref="H7:H10"/>
    <mergeCell ref="I7:I10"/>
    <mergeCell ref="J7:L7"/>
  </mergeCells>
  <pageMargins left="0.2" right="0.19" top="0.2" bottom="0.18" header="0.17" footer="0.18"/>
  <pageSetup paperSize="8" scale="98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Правительство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</dc:creator>
  <cp:lastModifiedBy>SYS_ADMIN</cp:lastModifiedBy>
  <cp:lastPrinted>2015-06-10T06:06:07Z</cp:lastPrinted>
  <dcterms:created xsi:type="dcterms:W3CDTF">2015-05-26T06:20:22Z</dcterms:created>
  <dcterms:modified xsi:type="dcterms:W3CDTF">2015-06-30T03:56:02Z</dcterms:modified>
</cp:coreProperties>
</file>